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865 de 2025 E-2025-110851/"/>
    </mc:Choice>
  </mc:AlternateContent>
  <xr:revisionPtr revIDLastSave="0" documentId="13_ncr:1000001_{F8FCA4B5-065E-0C41-8A43-49E35532C19A}" xr6:coauthVersionLast="47" xr6:coauthVersionMax="47" xr10:uidLastSave="{00000000-0000-0000-0000-000000000000}"/>
  <bookViews>
    <workbookView xWindow="4340" yWindow="500" windowWidth="24460" windowHeight="15440" xr2:uid="{4405793E-73A3-4BA2-90ED-E0D7971152CA}"/>
  </bookViews>
  <sheets>
    <sheet name="Hoja1" sheetId="4" r:id="rId1"/>
    <sheet name="Hoja2" sheetId="2" r:id="rId2"/>
    <sheet name="Hoja3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5" l="1"/>
</calcChain>
</file>

<file path=xl/sharedStrings.xml><?xml version="1.0" encoding="utf-8"?>
<sst xmlns="http://schemas.openxmlformats.org/spreadsheetml/2006/main" count="84" uniqueCount="74">
  <si>
    <t>Proyecto</t>
  </si>
  <si>
    <t xml:space="preserve">Metas </t>
  </si>
  <si>
    <t>Proyecto 889:  Jornada educativa de 40 horas semanales para la excelencia académica y la formación integral, y jornadas únicas.</t>
  </si>
  <si>
    <t xml:space="preserve">113 IED </t>
  </si>
  <si>
    <t>Bogotá Humana (2012-2016)</t>
  </si>
  <si>
    <t xml:space="preserve">Bogotá Mejor para Todos (2016-2020)  </t>
  </si>
  <si>
    <t>2. Atender al 25% de los estudiantes de colegios públicos en jornada completa con tres días semanales de actividad.                                           Atender adicionalmente al 12,15% de estudiantes de colegios públicos con actividades complementarias para el buen uso del tiempo para su formación integral, mínimo 1 día a la semana.</t>
  </si>
  <si>
    <t xml:space="preserve">Logros por meta </t>
  </si>
  <si>
    <t>263.649 Número de niños/as y adolescentes con jornada de 40 horas semanales</t>
  </si>
  <si>
    <t>1. Garantizar que 250.000 niños/as y adolescentes se beneficien con una jornada escolar de 40 horas semanales</t>
  </si>
  <si>
    <t>Proyecto 1056: Mejoramiento de la calidad educativa a través de la jornada única y el uso del tiempo escolar.</t>
  </si>
  <si>
    <t>1. 30 % de la matrícula oficial en jornada única.</t>
  </si>
  <si>
    <t>2. 35 % de la matrícula oficial en actividades de uso del tiempo escolar.</t>
  </si>
  <si>
    <t>133.008 estudiantes beneficiados con Jornada Única.</t>
  </si>
  <si>
    <t>279.804 estudiantes beneficiados de ampliación del tiempo escolar.</t>
  </si>
  <si>
    <t>172.466 estudiantes beneficiados con Jornada Única.</t>
  </si>
  <si>
    <t>230.571 corresponden a Jornada Completa.</t>
  </si>
  <si>
    <t>312.094 estudiantes de colegios oficiales beneficiados con estrategias de ampliación del tiempo escolar</t>
  </si>
  <si>
    <t>Un nuevo contrato social y ambiental para el siglo XXI (2020 - 2024)</t>
  </si>
  <si>
    <t>Bogotá camina segura (2024-2027)</t>
  </si>
  <si>
    <t>02  Formación integral a estudiantes en Jornada Única de colegios urbanos y rurales para el fortalecimiento de competencias y capacidades del siglo XXI y del desarrollo humano.</t>
  </si>
  <si>
    <t>03  Formación integral a estudiantes en Jornada completa de colegios urbanos y rurales para el fortalecimiento de competencias y capacidades del siglo XXI y del desarrollo humano.</t>
  </si>
  <si>
    <t>Ampliación del tiempo escolar</t>
  </si>
  <si>
    <t>Mujeres</t>
  </si>
  <si>
    <t>Hombres</t>
  </si>
  <si>
    <t>Total</t>
  </si>
  <si>
    <t>Total grupos etarios</t>
  </si>
  <si>
    <t>0 A 5 años</t>
  </si>
  <si>
    <t>6 A 13 años</t>
  </si>
  <si>
    <t>14 A 17 años</t>
  </si>
  <si>
    <t>18 A 19 años</t>
  </si>
  <si>
    <t>20 A 25 años</t>
  </si>
  <si>
    <t>26 A 28 años</t>
  </si>
  <si>
    <t>29 A 59 años</t>
  </si>
  <si>
    <t>60 años o más</t>
  </si>
  <si>
    <t xml:space="preserve">Proyecto 7758 Fortalecimiento a la formación integral de calidad en jornada única y jornada completa para niñas, niños y adolescentes en colegios distritales de Bogotá. </t>
  </si>
  <si>
    <t>1. Atender al 25 % de los estudiantes de colegios públicos bajo la modalidad de Jornada Única.</t>
  </si>
  <si>
    <t xml:space="preserve">PPD </t>
  </si>
  <si>
    <t>2. Implementar en 100 colegios cuarenta (40) horas semanales de clase, 50 de ellos en jornada única.</t>
  </si>
  <si>
    <t>8102: Fortalecimiento de los aprendizajes de los estudiantes matriculados en los colegios oficiales en el marco de una educación de calidad, inclusiva y equitativa en Bogotá - Componente 1 Ampliación del tiempo escolar</t>
  </si>
  <si>
    <t>Localidad</t>
  </si>
  <si>
    <t>CHAPINERO</t>
  </si>
  <si>
    <t>SANTAFE</t>
  </si>
  <si>
    <t>SAN CRISTOBAL</t>
  </si>
  <si>
    <t>USME</t>
  </si>
  <si>
    <t>TUNJUELITO</t>
  </si>
  <si>
    <t>BOSA</t>
  </si>
  <si>
    <t>KENNEDY</t>
  </si>
  <si>
    <t>FONTIBON</t>
  </si>
  <si>
    <t>ENGATIVA</t>
  </si>
  <si>
    <t>SUBA</t>
  </si>
  <si>
    <t>BARRIOS UNIDOS</t>
  </si>
  <si>
    <t>TEUSAQUILLO</t>
  </si>
  <si>
    <t>LOS MARTIRES</t>
  </si>
  <si>
    <t>ANTONIO NARIÑO</t>
  </si>
  <si>
    <t>PUENTE ARANDA</t>
  </si>
  <si>
    <t>LA CANDELARIA</t>
  </si>
  <si>
    <t>RAFAEL URIBE URIBE</t>
  </si>
  <si>
    <t>CIUDAD BOLIVAR</t>
  </si>
  <si>
    <t>SUMAPAZ</t>
  </si>
  <si>
    <t>Estudiantes beneficiados por localidad</t>
  </si>
  <si>
    <t>Jornada Único</t>
  </si>
  <si>
    <t>Jornada Completa</t>
  </si>
  <si>
    <t>2020 - 2024</t>
  </si>
  <si>
    <t>Comparativo Administraciones 2012 - 2024</t>
  </si>
  <si>
    <t>Fuente: DEPB, julio 2025</t>
  </si>
  <si>
    <t>Fuente: Dirección de Educación Preescolar y Basica (DEPB), julio 2025</t>
  </si>
  <si>
    <t>2024 - 2027</t>
  </si>
  <si>
    <t>Población beneficiada por grupo etario y sexo</t>
  </si>
  <si>
    <t>Administración - Componente \ Grupo etario</t>
  </si>
  <si>
    <t>USAQUÉN</t>
  </si>
  <si>
    <t>-</t>
  </si>
  <si>
    <t>447.560 Estudiantes de colegios oficiales beneficiados con estrategias de ampliación del tiempo escolar.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</si>
</sst>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color rgb="FF000000"/>
      <name val="Calibri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8" fillId="0" borderId="0"/>
  </cellStyleXfs>
  <cellXfs count="3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3" fontId="7" fillId="0" borderId="1" xfId="1" applyNumberFormat="1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vertical="center" wrapText="1"/>
    </xf>
    <xf numFmtId="3" fontId="7" fillId="0" borderId="1" xfId="2" applyNumberFormat="1" applyFont="1" applyBorder="1" applyAlignment="1" applyProtection="1">
      <alignment horizontal="right" vertical="center"/>
      <protection locked="0"/>
    </xf>
    <xf numFmtId="3" fontId="6" fillId="0" borderId="1" xfId="1" applyNumberFormat="1" applyFont="1" applyBorder="1" applyAlignment="1" applyProtection="1">
      <alignment horizontal="right" vertical="center"/>
      <protection hidden="1"/>
    </xf>
    <xf numFmtId="3" fontId="6" fillId="0" borderId="1" xfId="1" applyNumberFormat="1" applyFont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0" fontId="4" fillId="0" borderId="1" xfId="3" applyFont="1" applyBorder="1" applyAlignment="1">
      <alignment horizontal="center"/>
    </xf>
    <xf numFmtId="0" fontId="1" fillId="0" borderId="1" xfId="3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3" fontId="7" fillId="0" borderId="6" xfId="0" applyNumberFormat="1" applyFont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  <protection hidden="1"/>
    </xf>
    <xf numFmtId="0" fontId="6" fillId="3" borderId="1" xfId="1" applyFont="1" applyFill="1" applyBorder="1" applyAlignment="1" applyProtection="1">
      <alignment horizontal="center" vertical="center" wrapText="1"/>
      <protection locked="0" hidden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A4D8EA9-0560-453F-9FD4-4114DA2D2A5B}"/>
    <cellStyle name="Normal 2 2" xfId="2" xr:uid="{78E74236-F4FF-4C29-8B11-522A074091B3}"/>
    <cellStyle name="Normal 6" xfId="3" xr:uid="{1FCF08E3-8430-4720-AD39-17D559A4B0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125068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7C17292-EE7E-480D-B4FF-E281FEC1E87C}"/>
            </a:ext>
          </a:extLst>
        </xdr:cNvPr>
        <xdr:cNvSpPr>
          <a:spLocks noChangeAspect="1" noChangeArrowheads="1"/>
        </xdr:cNvSpPr>
      </xdr:nvSpPr>
      <xdr:spPr bwMode="auto">
        <a:xfrm>
          <a:off x="1866900" y="2676525"/>
          <a:ext cx="304800" cy="306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125068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AC333B11-8B42-498D-9335-F32DBCDB050C}"/>
            </a:ext>
          </a:extLst>
        </xdr:cNvPr>
        <xdr:cNvSpPr>
          <a:spLocks noChangeAspect="1" noChangeArrowheads="1"/>
        </xdr:cNvSpPr>
      </xdr:nvSpPr>
      <xdr:spPr bwMode="auto">
        <a:xfrm>
          <a:off x="1866900" y="2676525"/>
          <a:ext cx="304800" cy="306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FFBA0-1FA2-4B23-83A6-A47173ABF43A}">
  <dimension ref="A1:E9"/>
  <sheetViews>
    <sheetView showGridLines="0" tabSelected="1" workbookViewId="0">
      <selection sqref="A1:E1"/>
    </sheetView>
  </sheetViews>
  <sheetFormatPr defaultColWidth="10.76171875" defaultRowHeight="15" x14ac:dyDescent="0.2"/>
  <cols>
    <col min="1" max="1" width="23.26953125" customWidth="1"/>
    <col min="2" max="2" width="33.62890625" customWidth="1"/>
    <col min="3" max="3" width="32.8203125" customWidth="1"/>
    <col min="4" max="4" width="30.1328125" customWidth="1"/>
    <col min="5" max="5" width="33.359375" customWidth="1"/>
  </cols>
  <sheetData>
    <row r="1" spans="1:5" x14ac:dyDescent="0.2">
      <c r="A1" s="26" t="s">
        <v>64</v>
      </c>
      <c r="B1" s="26"/>
      <c r="C1" s="26"/>
      <c r="D1" s="26"/>
      <c r="E1" s="26"/>
    </row>
    <row r="3" spans="1:5" ht="39.75" x14ac:dyDescent="0.2">
      <c r="A3" s="22" t="s">
        <v>37</v>
      </c>
      <c r="B3" s="22" t="s">
        <v>4</v>
      </c>
      <c r="C3" s="22" t="s">
        <v>5</v>
      </c>
      <c r="D3" s="22" t="s">
        <v>18</v>
      </c>
      <c r="E3" s="22" t="s">
        <v>19</v>
      </c>
    </row>
    <row r="4" spans="1:5" ht="90" x14ac:dyDescent="0.2">
      <c r="A4" s="13" t="s">
        <v>0</v>
      </c>
      <c r="B4" s="14" t="s">
        <v>2</v>
      </c>
      <c r="C4" s="14" t="s">
        <v>10</v>
      </c>
      <c r="D4" s="14" t="s">
        <v>35</v>
      </c>
      <c r="E4" s="14" t="s">
        <v>39</v>
      </c>
    </row>
    <row r="5" spans="1:5" ht="51.75" x14ac:dyDescent="0.2">
      <c r="A5" s="28" t="s">
        <v>1</v>
      </c>
      <c r="B5" s="14" t="s">
        <v>9</v>
      </c>
      <c r="C5" s="14" t="s">
        <v>11</v>
      </c>
      <c r="D5" s="14" t="s">
        <v>36</v>
      </c>
      <c r="E5" s="29" t="s">
        <v>72</v>
      </c>
    </row>
    <row r="6" spans="1:5" ht="141" x14ac:dyDescent="0.2">
      <c r="A6" s="28"/>
      <c r="B6" s="15" t="s">
        <v>38</v>
      </c>
      <c r="C6" s="14" t="s">
        <v>12</v>
      </c>
      <c r="D6" s="14" t="s">
        <v>6</v>
      </c>
      <c r="E6" s="29"/>
    </row>
    <row r="7" spans="1:5" ht="39.75" x14ac:dyDescent="0.2">
      <c r="A7" s="28" t="s">
        <v>7</v>
      </c>
      <c r="B7" s="14" t="s">
        <v>8</v>
      </c>
      <c r="C7" s="14" t="s">
        <v>13</v>
      </c>
      <c r="D7" s="14" t="s">
        <v>15</v>
      </c>
      <c r="E7" s="30" t="s">
        <v>17</v>
      </c>
    </row>
    <row r="8" spans="1:5" ht="27" x14ac:dyDescent="0.2">
      <c r="A8" s="28"/>
      <c r="B8" s="14" t="s">
        <v>3</v>
      </c>
      <c r="C8" s="14" t="s">
        <v>14</v>
      </c>
      <c r="D8" s="16" t="s">
        <v>16</v>
      </c>
      <c r="E8" s="30"/>
    </row>
    <row r="9" spans="1:5" x14ac:dyDescent="0.2">
      <c r="A9" s="27" t="s">
        <v>66</v>
      </c>
      <c r="B9" s="27"/>
      <c r="C9" s="27"/>
      <c r="D9" s="27"/>
      <c r="E9" s="27"/>
    </row>
  </sheetData>
  <mergeCells count="6">
    <mergeCell ref="A1:E1"/>
    <mergeCell ref="A9:E9"/>
    <mergeCell ref="A5:A6"/>
    <mergeCell ref="E5:E6"/>
    <mergeCell ref="A7:A8"/>
    <mergeCell ref="E7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A9FB-49CD-469C-BB36-20E592399A00}">
  <dimension ref="A1:J16"/>
  <sheetViews>
    <sheetView showGridLines="0" zoomScaleNormal="100" workbookViewId="0">
      <selection sqref="A1:G1"/>
    </sheetView>
  </sheetViews>
  <sheetFormatPr defaultColWidth="11.43359375" defaultRowHeight="13.5" x14ac:dyDescent="0.15"/>
  <cols>
    <col min="1" max="1" width="29.19140625" style="1" bestFit="1" customWidth="1"/>
    <col min="2" max="3" width="13.046875" style="1" customWidth="1"/>
    <col min="4" max="4" width="13.1796875" style="1" customWidth="1"/>
    <col min="5" max="7" width="13.046875" style="1" customWidth="1"/>
    <col min="8" max="16384" width="11.43359375" style="1"/>
  </cols>
  <sheetData>
    <row r="1" spans="1:10" x14ac:dyDescent="0.15">
      <c r="A1" s="31" t="s">
        <v>68</v>
      </c>
      <c r="B1" s="31"/>
      <c r="C1" s="31"/>
      <c r="D1" s="31"/>
      <c r="E1" s="31"/>
      <c r="F1" s="31"/>
      <c r="G1" s="31"/>
    </row>
    <row r="2" spans="1:10" x14ac:dyDescent="0.15">
      <c r="A2" s="2"/>
      <c r="B2" s="2"/>
      <c r="C2" s="2"/>
      <c r="D2" s="2"/>
      <c r="E2" s="2"/>
      <c r="F2" s="2"/>
      <c r="G2" s="2"/>
    </row>
    <row r="3" spans="1:10" x14ac:dyDescent="0.15">
      <c r="A3" s="2"/>
      <c r="B3" s="2"/>
      <c r="C3" s="2"/>
      <c r="D3" s="2"/>
      <c r="E3" s="2"/>
      <c r="F3" s="2"/>
      <c r="G3" s="2"/>
    </row>
    <row r="4" spans="1:10" ht="15" customHeight="1" x14ac:dyDescent="0.15">
      <c r="A4" s="34" t="s">
        <v>69</v>
      </c>
      <c r="B4" s="32" t="s">
        <v>63</v>
      </c>
      <c r="C4" s="32"/>
      <c r="D4" s="32"/>
      <c r="E4" s="32"/>
      <c r="F4" s="32"/>
      <c r="G4" s="32"/>
      <c r="H4" s="32" t="s">
        <v>67</v>
      </c>
      <c r="I4" s="32"/>
      <c r="J4" s="32"/>
    </row>
    <row r="5" spans="1:10" ht="75" customHeight="1" x14ac:dyDescent="0.15">
      <c r="A5" s="34"/>
      <c r="B5" s="35" t="s">
        <v>20</v>
      </c>
      <c r="C5" s="35"/>
      <c r="D5" s="35"/>
      <c r="E5" s="35" t="s">
        <v>21</v>
      </c>
      <c r="F5" s="35"/>
      <c r="G5" s="35"/>
      <c r="H5" s="33" t="s">
        <v>22</v>
      </c>
      <c r="I5" s="33"/>
      <c r="J5" s="33"/>
    </row>
    <row r="6" spans="1:10" ht="15" customHeight="1" x14ac:dyDescent="0.15">
      <c r="A6" s="34"/>
      <c r="B6" s="23" t="s">
        <v>23</v>
      </c>
      <c r="C6" s="23" t="s">
        <v>24</v>
      </c>
      <c r="D6" s="23" t="s">
        <v>25</v>
      </c>
      <c r="E6" s="23" t="s">
        <v>23</v>
      </c>
      <c r="F6" s="23" t="s">
        <v>24</v>
      </c>
      <c r="G6" s="23" t="s">
        <v>25</v>
      </c>
      <c r="H6" s="24" t="s">
        <v>23</v>
      </c>
      <c r="I6" s="24" t="s">
        <v>24</v>
      </c>
      <c r="J6" s="24" t="s">
        <v>25</v>
      </c>
    </row>
    <row r="7" spans="1:10" x14ac:dyDescent="0.15">
      <c r="A7" s="3" t="s">
        <v>27</v>
      </c>
      <c r="B7" s="4">
        <v>11254</v>
      </c>
      <c r="C7" s="4">
        <v>11076</v>
      </c>
      <c r="D7" s="4">
        <v>22330</v>
      </c>
      <c r="E7" s="5">
        <v>180</v>
      </c>
      <c r="F7" s="5">
        <v>36198</v>
      </c>
      <c r="G7" s="6">
        <v>36378</v>
      </c>
      <c r="H7" s="9">
        <v>28611</v>
      </c>
      <c r="I7" s="9">
        <v>28901</v>
      </c>
      <c r="J7" s="10">
        <v>57512</v>
      </c>
    </row>
    <row r="8" spans="1:10" x14ac:dyDescent="0.15">
      <c r="A8" s="3" t="s">
        <v>28</v>
      </c>
      <c r="B8" s="4">
        <v>46637</v>
      </c>
      <c r="C8" s="4">
        <v>46722</v>
      </c>
      <c r="D8" s="4">
        <v>93359</v>
      </c>
      <c r="E8" s="5">
        <v>74692</v>
      </c>
      <c r="F8" s="5">
        <v>49757</v>
      </c>
      <c r="G8" s="6">
        <v>124449</v>
      </c>
      <c r="H8" s="9">
        <v>93114</v>
      </c>
      <c r="I8" s="9">
        <v>93304</v>
      </c>
      <c r="J8" s="10">
        <v>186418</v>
      </c>
    </row>
    <row r="9" spans="1:10" x14ac:dyDescent="0.15">
      <c r="A9" s="3" t="s">
        <v>29</v>
      </c>
      <c r="B9" s="4">
        <v>27376</v>
      </c>
      <c r="C9" s="4">
        <v>25780</v>
      </c>
      <c r="D9" s="4">
        <v>53156</v>
      </c>
      <c r="E9" s="5">
        <v>11923</v>
      </c>
      <c r="F9" s="5">
        <v>52009</v>
      </c>
      <c r="G9" s="6">
        <v>63932</v>
      </c>
      <c r="H9" s="9">
        <v>33325</v>
      </c>
      <c r="I9" s="9">
        <v>31967</v>
      </c>
      <c r="J9" s="10">
        <v>65292</v>
      </c>
    </row>
    <row r="10" spans="1:10" x14ac:dyDescent="0.15">
      <c r="A10" s="3" t="s">
        <v>30</v>
      </c>
      <c r="B10" s="4">
        <v>1422</v>
      </c>
      <c r="C10" s="4">
        <v>1994</v>
      </c>
      <c r="D10" s="4">
        <v>3416</v>
      </c>
      <c r="E10" s="5">
        <v>137</v>
      </c>
      <c r="F10" s="5">
        <v>5419</v>
      </c>
      <c r="G10" s="6">
        <v>5556</v>
      </c>
      <c r="H10" s="9">
        <v>1104</v>
      </c>
      <c r="I10" s="9">
        <v>1612</v>
      </c>
      <c r="J10" s="10">
        <v>2716</v>
      </c>
    </row>
    <row r="11" spans="1:10" x14ac:dyDescent="0.15">
      <c r="A11" s="3" t="s">
        <v>31</v>
      </c>
      <c r="B11" s="4">
        <v>82</v>
      </c>
      <c r="C11" s="4">
        <v>120</v>
      </c>
      <c r="D11" s="4">
        <v>202</v>
      </c>
      <c r="E11" s="5">
        <v>9</v>
      </c>
      <c r="F11" s="5">
        <v>222</v>
      </c>
      <c r="G11" s="6">
        <v>231</v>
      </c>
      <c r="H11" s="4">
        <v>68</v>
      </c>
      <c r="I11" s="4">
        <v>87</v>
      </c>
      <c r="J11" s="8">
        <v>155</v>
      </c>
    </row>
    <row r="12" spans="1:10" x14ac:dyDescent="0.15">
      <c r="A12" s="3" t="s">
        <v>32</v>
      </c>
      <c r="B12" s="4">
        <v>1</v>
      </c>
      <c r="C12" s="4">
        <v>1</v>
      </c>
      <c r="D12" s="4">
        <v>2</v>
      </c>
      <c r="E12" s="5">
        <v>1</v>
      </c>
      <c r="F12" s="5">
        <v>8</v>
      </c>
      <c r="G12" s="6">
        <v>9</v>
      </c>
      <c r="H12" s="4"/>
      <c r="I12" s="4">
        <v>1</v>
      </c>
      <c r="J12" s="8">
        <v>1</v>
      </c>
    </row>
    <row r="13" spans="1:10" x14ac:dyDescent="0.15">
      <c r="A13" s="3" t="s">
        <v>33</v>
      </c>
      <c r="B13" s="4">
        <v>1</v>
      </c>
      <c r="C13" s="4"/>
      <c r="D13" s="4">
        <v>1</v>
      </c>
      <c r="E13" s="5">
        <v>1</v>
      </c>
      <c r="F13" s="5">
        <v>15</v>
      </c>
      <c r="G13" s="6">
        <v>16</v>
      </c>
      <c r="H13" s="4"/>
      <c r="I13" s="4"/>
      <c r="J13" s="4"/>
    </row>
    <row r="14" spans="1:10" x14ac:dyDescent="0.15">
      <c r="A14" s="3" t="s">
        <v>34</v>
      </c>
      <c r="B14" s="5"/>
      <c r="C14" s="5"/>
      <c r="D14" s="6">
        <v>0</v>
      </c>
      <c r="E14" s="5"/>
      <c r="F14" s="5"/>
      <c r="G14" s="6">
        <v>0</v>
      </c>
      <c r="H14" s="4"/>
      <c r="I14" s="4"/>
      <c r="J14" s="4"/>
    </row>
    <row r="15" spans="1:10" x14ac:dyDescent="0.15">
      <c r="A15" s="7" t="s">
        <v>26</v>
      </c>
      <c r="B15" s="6">
        <v>86773</v>
      </c>
      <c r="C15" s="6">
        <v>85693</v>
      </c>
      <c r="D15" s="6">
        <v>172466</v>
      </c>
      <c r="E15" s="6">
        <v>86943</v>
      </c>
      <c r="F15" s="6">
        <v>143628</v>
      </c>
      <c r="G15" s="6">
        <v>230571</v>
      </c>
      <c r="H15" s="10">
        <v>156222</v>
      </c>
      <c r="I15" s="10">
        <v>155872</v>
      </c>
      <c r="J15" s="10">
        <v>312094</v>
      </c>
    </row>
    <row r="16" spans="1:10" x14ac:dyDescent="0.15">
      <c r="A16" s="27" t="s">
        <v>65</v>
      </c>
      <c r="B16" s="27"/>
      <c r="C16" s="27"/>
      <c r="D16" s="27"/>
      <c r="E16" s="27"/>
      <c r="F16" s="27"/>
      <c r="G16" s="27"/>
    </row>
  </sheetData>
  <mergeCells count="8">
    <mergeCell ref="A1:G1"/>
    <mergeCell ref="A16:G16"/>
    <mergeCell ref="H4:J4"/>
    <mergeCell ref="H5:J5"/>
    <mergeCell ref="A4:A6"/>
    <mergeCell ref="B4:G4"/>
    <mergeCell ref="B5:D5"/>
    <mergeCell ref="E5:G5"/>
  </mergeCells>
  <dataValidations count="1">
    <dataValidation type="whole" operator="greaterThan" allowBlank="1" showInputMessage="1" showErrorMessage="1" errorTitle="ATENCIÓN!!" error="Se debe reportar el número de estudiantes beneficiados con las acciones desarrollas en el componente." promptTitle="Atención!" prompt="Se debe reportar el número de estudiantes beneficiados. _x000a__x000a_No olvide consultar la matricula oficial de la vigencia, suministrado la Oficina Asesora de Planeación, con el fin de evitar reportes superiores a la misma." sqref="E7:F14 B14:C14" xr:uid="{4226185F-3067-42B1-8716-796BFC44DD9D}">
      <formula1>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77AEA-FAF8-41FB-B361-74B1CFBB2F39}">
  <dimension ref="A1:D26"/>
  <sheetViews>
    <sheetView showGridLines="0" workbookViewId="0">
      <selection sqref="A1:D1"/>
    </sheetView>
  </sheetViews>
  <sheetFormatPr defaultColWidth="11.43359375" defaultRowHeight="13.5" x14ac:dyDescent="0.15"/>
  <cols>
    <col min="1" max="1" width="23" style="1" bestFit="1" customWidth="1"/>
    <col min="2" max="2" width="12.64453125" style="1" customWidth="1"/>
    <col min="3" max="3" width="11.43359375" style="1"/>
    <col min="4" max="4" width="20.17578125" style="1" customWidth="1"/>
    <col min="5" max="16384" width="11.43359375" style="1"/>
  </cols>
  <sheetData>
    <row r="1" spans="1:4" x14ac:dyDescent="0.15">
      <c r="A1" s="31" t="s">
        <v>60</v>
      </c>
      <c r="B1" s="31"/>
      <c r="C1" s="31"/>
      <c r="D1" s="31"/>
    </row>
    <row r="3" spans="1:4" ht="14.25" customHeight="1" x14ac:dyDescent="0.15">
      <c r="A3" s="33" t="s">
        <v>40</v>
      </c>
      <c r="B3" s="36" t="s">
        <v>63</v>
      </c>
      <c r="C3" s="37"/>
      <c r="D3" s="24" t="s">
        <v>67</v>
      </c>
    </row>
    <row r="4" spans="1:4" ht="26.25" x14ac:dyDescent="0.15">
      <c r="A4" s="33"/>
      <c r="B4" s="24" t="s">
        <v>61</v>
      </c>
      <c r="C4" s="24" t="s">
        <v>62</v>
      </c>
      <c r="D4" s="25" t="s">
        <v>22</v>
      </c>
    </row>
    <row r="5" spans="1:4" x14ac:dyDescent="0.15">
      <c r="A5" s="12" t="s">
        <v>70</v>
      </c>
      <c r="B5" s="21">
        <v>6388</v>
      </c>
      <c r="C5" s="17">
        <v>3619</v>
      </c>
      <c r="D5" s="17">
        <v>9029</v>
      </c>
    </row>
    <row r="6" spans="1:4" x14ac:dyDescent="0.15">
      <c r="A6" s="12" t="s">
        <v>41</v>
      </c>
      <c r="B6" s="21">
        <v>1098</v>
      </c>
      <c r="C6" s="17">
        <v>1780</v>
      </c>
      <c r="D6" s="17">
        <v>2208</v>
      </c>
    </row>
    <row r="7" spans="1:4" x14ac:dyDescent="0.15">
      <c r="A7" s="12" t="s">
        <v>42</v>
      </c>
      <c r="B7" s="21">
        <v>4944</v>
      </c>
      <c r="C7" s="17">
        <v>1064</v>
      </c>
      <c r="D7" s="17">
        <v>5225</v>
      </c>
    </row>
    <row r="8" spans="1:4" x14ac:dyDescent="0.15">
      <c r="A8" s="12" t="s">
        <v>43</v>
      </c>
      <c r="B8" s="21">
        <v>15957</v>
      </c>
      <c r="C8" s="17">
        <v>14170</v>
      </c>
      <c r="D8" s="17">
        <v>24924</v>
      </c>
    </row>
    <row r="9" spans="1:4" x14ac:dyDescent="0.15">
      <c r="A9" s="12" t="s">
        <v>44</v>
      </c>
      <c r="B9" s="21">
        <v>18247</v>
      </c>
      <c r="C9" s="17">
        <v>14142</v>
      </c>
      <c r="D9" s="17">
        <v>25489</v>
      </c>
    </row>
    <row r="10" spans="1:4" x14ac:dyDescent="0.15">
      <c r="A10" s="12" t="s">
        <v>45</v>
      </c>
      <c r="B10" s="21">
        <v>2753</v>
      </c>
      <c r="C10" s="17">
        <v>12437</v>
      </c>
      <c r="D10" s="17">
        <v>12589</v>
      </c>
    </row>
    <row r="11" spans="1:4" x14ac:dyDescent="0.15">
      <c r="A11" s="12" t="s">
        <v>46</v>
      </c>
      <c r="B11" s="21">
        <v>14924</v>
      </c>
      <c r="C11" s="17">
        <v>37855</v>
      </c>
      <c r="D11" s="17">
        <v>38475</v>
      </c>
    </row>
    <row r="12" spans="1:4" x14ac:dyDescent="0.15">
      <c r="A12" s="12" t="s">
        <v>47</v>
      </c>
      <c r="B12" s="21">
        <v>16133</v>
      </c>
      <c r="C12" s="17">
        <v>33165</v>
      </c>
      <c r="D12" s="17">
        <v>36297</v>
      </c>
    </row>
    <row r="13" spans="1:4" x14ac:dyDescent="0.15">
      <c r="A13" s="12" t="s">
        <v>48</v>
      </c>
      <c r="B13" s="21">
        <v>4135</v>
      </c>
      <c r="C13" s="17">
        <v>6608</v>
      </c>
      <c r="D13" s="17">
        <v>8989</v>
      </c>
    </row>
    <row r="14" spans="1:4" x14ac:dyDescent="0.15">
      <c r="A14" s="12" t="s">
        <v>49</v>
      </c>
      <c r="B14" s="21">
        <v>18261</v>
      </c>
      <c r="C14" s="17">
        <v>18777</v>
      </c>
      <c r="D14" s="17">
        <v>27746</v>
      </c>
    </row>
    <row r="15" spans="1:4" x14ac:dyDescent="0.15">
      <c r="A15" s="12" t="s">
        <v>50</v>
      </c>
      <c r="B15" s="21">
        <v>8868</v>
      </c>
      <c r="C15" s="17">
        <v>24567</v>
      </c>
      <c r="D15" s="17">
        <v>24466</v>
      </c>
    </row>
    <row r="16" spans="1:4" x14ac:dyDescent="0.15">
      <c r="A16" s="12" t="s">
        <v>51</v>
      </c>
      <c r="B16" s="21">
        <v>8052</v>
      </c>
      <c r="C16" s="17">
        <v>1120</v>
      </c>
      <c r="D16" s="17">
        <v>8762</v>
      </c>
    </row>
    <row r="17" spans="1:4" x14ac:dyDescent="0.15">
      <c r="A17" s="12" t="s">
        <v>52</v>
      </c>
      <c r="B17" s="21">
        <v>2246</v>
      </c>
      <c r="C17" s="18">
        <v>625</v>
      </c>
      <c r="D17" s="18">
        <v>2439</v>
      </c>
    </row>
    <row r="18" spans="1:4" x14ac:dyDescent="0.15">
      <c r="A18" s="12" t="s">
        <v>53</v>
      </c>
      <c r="B18" s="21">
        <v>5625</v>
      </c>
      <c r="C18" s="18">
        <v>810</v>
      </c>
      <c r="D18" s="18">
        <v>6073</v>
      </c>
    </row>
    <row r="19" spans="1:4" x14ac:dyDescent="0.15">
      <c r="A19" s="12" t="s">
        <v>54</v>
      </c>
      <c r="B19" s="21">
        <v>3553</v>
      </c>
      <c r="C19" s="17">
        <v>2601</v>
      </c>
      <c r="D19" s="17">
        <v>5302</v>
      </c>
    </row>
    <row r="20" spans="1:4" x14ac:dyDescent="0.15">
      <c r="A20" s="12" t="s">
        <v>55</v>
      </c>
      <c r="B20" s="21">
        <v>7930</v>
      </c>
      <c r="C20" s="17">
        <v>5849</v>
      </c>
      <c r="D20" s="17">
        <v>9447</v>
      </c>
    </row>
    <row r="21" spans="1:4" x14ac:dyDescent="0.15">
      <c r="A21" s="12" t="s">
        <v>56</v>
      </c>
      <c r="B21" s="19" t="s">
        <v>71</v>
      </c>
      <c r="C21" s="18">
        <v>531</v>
      </c>
      <c r="D21" s="18">
        <v>721</v>
      </c>
    </row>
    <row r="22" spans="1:4" x14ac:dyDescent="0.15">
      <c r="A22" s="12" t="s">
        <v>57</v>
      </c>
      <c r="B22" s="21">
        <v>18597</v>
      </c>
      <c r="C22" s="17">
        <v>17137</v>
      </c>
      <c r="D22" s="17">
        <v>28347</v>
      </c>
    </row>
    <row r="23" spans="1:4" x14ac:dyDescent="0.15">
      <c r="A23" s="12" t="s">
        <v>58</v>
      </c>
      <c r="B23" s="21">
        <v>14058</v>
      </c>
      <c r="C23" s="17">
        <v>33694</v>
      </c>
      <c r="D23" s="17">
        <v>34911</v>
      </c>
    </row>
    <row r="24" spans="1:4" x14ac:dyDescent="0.15">
      <c r="A24" s="12" t="s">
        <v>59</v>
      </c>
      <c r="B24" s="21">
        <v>697</v>
      </c>
      <c r="C24" s="18">
        <v>20</v>
      </c>
      <c r="D24" s="18">
        <v>655</v>
      </c>
    </row>
    <row r="25" spans="1:4" x14ac:dyDescent="0.15">
      <c r="A25" s="11" t="s">
        <v>25</v>
      </c>
      <c r="B25" s="20">
        <f>SUM(B5:B24)</f>
        <v>172466</v>
      </c>
      <c r="C25" s="20">
        <v>230571</v>
      </c>
      <c r="D25" s="20">
        <v>312094</v>
      </c>
    </row>
    <row r="26" spans="1:4" x14ac:dyDescent="0.15">
      <c r="A26" s="27" t="s">
        <v>65</v>
      </c>
      <c r="B26" s="27"/>
      <c r="C26" s="27"/>
      <c r="D26" s="27"/>
    </row>
  </sheetData>
  <mergeCells count="4">
    <mergeCell ref="A26:D26"/>
    <mergeCell ref="A3:A4"/>
    <mergeCell ref="A1:D1"/>
    <mergeCell ref="B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MARCELA ALVAREZ BERMUDEZ</dc:creator>
  <cp:lastModifiedBy>LAURA JULIANA PARAMO PEREZ</cp:lastModifiedBy>
  <dcterms:created xsi:type="dcterms:W3CDTF">2025-07-17T17:45:56Z</dcterms:created>
  <dcterms:modified xsi:type="dcterms:W3CDTF">2025-07-20T22:07:56Z</dcterms:modified>
</cp:coreProperties>
</file>